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<sst xmlns="http://schemas.openxmlformats.org/spreadsheetml/2006/main" uniqueCount="14">
  <si>
    <t>Table 1</t>
  </si>
  <si>
    <t>APREĶINĀTAIS KCAL SKAITS (SVARA SAGLABAŠANAI)</t>
  </si>
  <si>
    <t>APREĶINĀTAIS KCAL SKAITS (SVARA SAMAZINĀŠANAI)</t>
  </si>
  <si>
    <t>VECUMS (GADI)</t>
  </si>
  <si>
    <t>SVARS (KG)</t>
  </si>
  <si>
    <t>AUGUMS (CM)</t>
  </si>
  <si>
    <t>DZĪVESVEIDA INTENSITĀTE</t>
  </si>
  <si>
    <t>&lt;— IERAKSTI KOEFICIENTU ATBILSTOŠU TAVAM DZĪVES RITMAM</t>
  </si>
  <si>
    <t>IZVĒLIES PAREIZU KOEFICIENTU:</t>
  </si>
  <si>
    <t>VIDĒJAS SAREŽĢĪTĪBAS DARBS + 5 TRENIŅI NEDĒĻĀ</t>
  </si>
  <si>
    <t>TRENIŅI KATRU DIENU</t>
  </si>
  <si>
    <t>SĒDOŠS DARBS</t>
  </si>
  <si>
    <t>SĒDOŠS DARBS + NELIELAS AKTIVITĀTES</t>
  </si>
  <si>
    <t>INTENSĪVIE TRENIŅI + FIZISKI SMAGS DARBS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</si>
</sst>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4"/>
      <color indexed="8"/>
      <name val="Helvetica Neue"/>
    </font>
    <font>
      <i val="1"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horizontal="center" vertical="top" wrapText="1"/>
    </xf>
    <xf numFmtId="2" fontId="3" fillId="4" borderId="7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vertical="top" wrapText="1"/>
    </xf>
    <xf numFmtId="49" fontId="4" borderId="7" applyNumberFormat="1" applyFont="1" applyFill="0" applyBorder="1" applyAlignment="1" applyProtection="0">
      <alignment horizontal="center" vertical="top" wrapText="1"/>
    </xf>
    <xf numFmtId="0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5d5d5"/>
      <rgbColor rgb="fffefb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34.2656" style="1" customWidth="1"/>
    <col min="3" max="3" width="16.3516" style="1" customWidth="1"/>
    <col min="4" max="4" width="35.4688" style="1" customWidth="1"/>
    <col min="5" max="7" width="16.3516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s="3"/>
      <c r="B2" s="3"/>
      <c r="C2" s="3"/>
      <c r="D2" s="3"/>
      <c r="E2" s="3"/>
      <c r="F2" s="3"/>
      <c r="G2" s="3"/>
    </row>
    <row r="3" ht="20.25" customHeight="1">
      <c r="A3" s="4"/>
      <c r="B3" s="5"/>
      <c r="C3" s="6"/>
      <c r="D3" s="6"/>
      <c r="E3" s="6"/>
      <c r="F3" s="6"/>
      <c r="G3" s="6"/>
    </row>
    <row r="4" ht="32.05" customHeight="1">
      <c r="A4" s="7"/>
      <c r="B4" t="s" s="8">
        <v>1</v>
      </c>
      <c r="C4" s="9">
        <f>(9.99*C9+6.25*C10-4.92*C8-161)*C12</f>
        <v>1797.38625</v>
      </c>
      <c r="D4" s="10"/>
      <c r="E4" s="10"/>
      <c r="F4" s="10"/>
      <c r="G4" s="10"/>
    </row>
    <row r="5" ht="32.05" customHeight="1">
      <c r="A5" s="7"/>
      <c r="B5" t="s" s="8">
        <v>2</v>
      </c>
      <c r="C5" s="9">
        <f>((9.99*C9+6.25*C10-4.92*C8-161)*C12)*0.85</f>
        <v>1527.7783125</v>
      </c>
      <c r="D5" s="10"/>
      <c r="E5" s="10"/>
      <c r="F5" s="10"/>
      <c r="G5" s="10"/>
    </row>
    <row r="6" ht="20.05" customHeight="1">
      <c r="A6" s="7"/>
      <c r="B6" s="11"/>
      <c r="C6" s="10"/>
      <c r="D6" s="10"/>
      <c r="E6" s="10"/>
      <c r="F6" s="10"/>
      <c r="G6" s="10"/>
    </row>
    <row r="7" ht="20.05" customHeight="1">
      <c r="A7" s="7"/>
      <c r="B7" s="11"/>
      <c r="C7" s="10"/>
      <c r="D7" s="10"/>
      <c r="E7" s="10"/>
      <c r="F7" s="10"/>
      <c r="G7" s="10"/>
    </row>
    <row r="8" ht="20.05" customHeight="1">
      <c r="A8" s="7"/>
      <c r="B8" t="s" s="12">
        <v>3</v>
      </c>
      <c r="C8" s="13">
        <v>31</v>
      </c>
      <c r="D8" s="10"/>
      <c r="E8" s="10"/>
      <c r="F8" s="10"/>
      <c r="G8" s="10"/>
    </row>
    <row r="9" ht="20.05" customHeight="1">
      <c r="A9" s="7"/>
      <c r="B9" t="s" s="12">
        <v>4</v>
      </c>
      <c r="C9" s="13">
        <v>54</v>
      </c>
      <c r="D9" s="10"/>
      <c r="E9" s="10"/>
      <c r="F9" s="10"/>
      <c r="G9" s="10"/>
    </row>
    <row r="10" ht="20.05" customHeight="1">
      <c r="A10" s="7"/>
      <c r="B10" t="s" s="12">
        <v>5</v>
      </c>
      <c r="C10" s="13">
        <v>173</v>
      </c>
      <c r="D10" s="10"/>
      <c r="E10" s="10"/>
      <c r="F10" s="10"/>
      <c r="G10" s="10"/>
    </row>
    <row r="11" ht="20.05" customHeight="1">
      <c r="A11" s="7"/>
      <c r="B11" s="11"/>
      <c r="C11" s="10"/>
      <c r="D11" s="10"/>
      <c r="E11" s="10"/>
      <c r="F11" s="10"/>
      <c r="G11" s="10"/>
    </row>
    <row r="12" ht="32.05" customHeight="1">
      <c r="A12" s="7"/>
      <c r="B12" t="s" s="12">
        <v>6</v>
      </c>
      <c r="C12" s="13">
        <f>C18</f>
        <v>1.375</v>
      </c>
      <c r="D12" t="s" s="14">
        <v>7</v>
      </c>
      <c r="E12" s="10"/>
      <c r="F12" s="10"/>
      <c r="G12" s="10"/>
    </row>
    <row r="13" ht="20.05" customHeight="1">
      <c r="A13" s="7"/>
      <c r="B13" s="11"/>
      <c r="C13" s="10"/>
      <c r="D13" s="10"/>
      <c r="E13" s="10"/>
      <c r="F13" s="10"/>
      <c r="G13" s="10"/>
    </row>
    <row r="14" ht="20.05" customHeight="1">
      <c r="A14" s="7"/>
      <c r="B14" t="s" s="12">
        <v>8</v>
      </c>
      <c r="C14" s="10"/>
      <c r="D14" s="10"/>
      <c r="E14" s="10"/>
      <c r="F14" s="10"/>
      <c r="G14" s="10"/>
    </row>
    <row r="15" ht="32.05" customHeight="1">
      <c r="A15" s="7"/>
      <c r="B15" t="s" s="12">
        <v>9</v>
      </c>
      <c r="C15" s="15">
        <v>1.4625</v>
      </c>
      <c r="D15" s="10"/>
      <c r="E15" s="10"/>
      <c r="F15" s="10"/>
      <c r="G15" s="10"/>
    </row>
    <row r="16" ht="20.05" customHeight="1">
      <c r="A16" s="7"/>
      <c r="B16" t="s" s="12">
        <v>10</v>
      </c>
      <c r="C16" s="15">
        <v>1.6375</v>
      </c>
      <c r="D16" s="10"/>
      <c r="E16" s="10"/>
      <c r="F16" s="10"/>
      <c r="G16" s="10"/>
    </row>
    <row r="17" ht="20.05" customHeight="1">
      <c r="A17" s="7"/>
      <c r="B17" t="s" s="12">
        <v>11</v>
      </c>
      <c r="C17" s="15">
        <v>1.2</v>
      </c>
      <c r="D17" s="10"/>
      <c r="E17" s="10"/>
      <c r="F17" s="10"/>
      <c r="G17" s="10"/>
    </row>
    <row r="18" ht="32.05" customHeight="1">
      <c r="A18" s="7"/>
      <c r="B18" t="s" s="12">
        <v>12</v>
      </c>
      <c r="C18" s="15">
        <v>1.375</v>
      </c>
      <c r="D18" s="10"/>
      <c r="E18" s="10"/>
      <c r="F18" s="10"/>
      <c r="G18" s="10"/>
    </row>
    <row r="19" ht="32.05" customHeight="1">
      <c r="A19" s="7"/>
      <c r="B19" t="s" s="12">
        <v>13</v>
      </c>
      <c r="C19" s="15">
        <v>1.9</v>
      </c>
      <c r="D19" s="10"/>
      <c r="E19" s="10"/>
      <c r="F19" s="10"/>
      <c r="G19" s="10"/>
    </row>
    <row r="20" ht="20.05" customHeight="1">
      <c r="A20" s="7"/>
      <c r="B20" s="11"/>
      <c r="C20" s="10"/>
      <c r="D20" s="10"/>
      <c r="E20" s="10"/>
      <c r="F20" s="10"/>
      <c r="G20" s="10"/>
    </row>
    <row r="21" ht="20.05" customHeight="1">
      <c r="A21" s="7"/>
      <c r="B21" s="11"/>
      <c r="C21" s="10"/>
      <c r="D21" s="10"/>
      <c r="E21" s="10"/>
      <c r="F21" s="10"/>
      <c r="G21" s="10"/>
    </row>
    <row r="22" ht="20.05" customHeight="1">
      <c r="A22" s="7"/>
      <c r="B22" s="11"/>
      <c r="C22" s="10"/>
      <c r="D22" s="10"/>
      <c r="E22" s="10"/>
      <c r="F22" s="10"/>
      <c r="G22" s="10"/>
    </row>
    <row r="23" ht="20.05" customHeight="1">
      <c r="A23" s="7"/>
      <c r="B23" s="11"/>
      <c r="C23" s="10"/>
      <c r="D23" s="10"/>
      <c r="E23" s="10"/>
      <c r="F23" s="10"/>
      <c r="G23" s="10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